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Activity Report" sheetId="1" r:id="rId1"/>
    <sheet name="Hall Manager" sheetId="2" r:id="rId2"/>
    <sheet name="Sheet2" sheetId="3" r:id="rId3"/>
    <sheet name="Sheet3" sheetId="4" r:id="rId4"/>
  </sheets>
  <definedNames>
    <definedName name="_xlnm.Print_Area" localSheetId="0">'Activity Report'!$A$1:$E$42</definedName>
  </definedNames>
  <calcPr fullCalcOnLoad="1"/>
</workbook>
</file>

<file path=xl/sharedStrings.xml><?xml version="1.0" encoding="utf-8"?>
<sst xmlns="http://schemas.openxmlformats.org/spreadsheetml/2006/main" count="116" uniqueCount="67">
  <si>
    <t>Income:</t>
  </si>
  <si>
    <t>Amount</t>
  </si>
  <si>
    <t xml:space="preserve"> </t>
  </si>
  <si>
    <t>Paid Expenses</t>
  </si>
  <si>
    <t xml:space="preserve">To </t>
  </si>
  <si>
    <t>Date</t>
  </si>
  <si>
    <t>Warden</t>
  </si>
  <si>
    <t>Total Expenses</t>
  </si>
  <si>
    <t>Advance</t>
  </si>
  <si>
    <t xml:space="preserve"> Check Number/Amount </t>
  </si>
  <si>
    <t>Date:</t>
  </si>
  <si>
    <t>Chairman:</t>
  </si>
  <si>
    <t>What For</t>
  </si>
  <si>
    <t>Total Income</t>
  </si>
  <si>
    <t>Comments</t>
  </si>
  <si>
    <t>Total Paid Expenses</t>
  </si>
  <si>
    <t xml:space="preserve"> What for</t>
  </si>
  <si>
    <t xml:space="preserve"> Hall Manager</t>
  </si>
  <si>
    <t>Net Advance</t>
  </si>
  <si>
    <t>Gross Profit/Loss</t>
  </si>
  <si>
    <r>
      <t xml:space="preserve"> </t>
    </r>
    <r>
      <rPr>
        <b/>
        <sz val="12"/>
        <rFont val="Times New Roman"/>
        <family val="1"/>
      </rPr>
      <t>Unpaid Expenses</t>
    </r>
  </si>
  <si>
    <t>Advance Refund</t>
  </si>
  <si>
    <t xml:space="preserve">Activity Income </t>
  </si>
  <si>
    <t>Script Refund</t>
  </si>
  <si>
    <t>Total Unpaid Expenses</t>
  </si>
  <si>
    <t>Script issued</t>
  </si>
  <si>
    <t>Refunds</t>
  </si>
  <si>
    <t>Total Issued</t>
  </si>
  <si>
    <t>Total Refunds</t>
  </si>
  <si>
    <t xml:space="preserve">                                                                                                                          </t>
  </si>
  <si>
    <t>Fr. Diamond Council - Computer  Activity Report</t>
  </si>
  <si>
    <t>To</t>
  </si>
  <si>
    <t xml:space="preserve">Type Event name here </t>
  </si>
  <si>
    <t>Item</t>
  </si>
  <si>
    <t>Quantity</t>
  </si>
  <si>
    <t>Item Cost</t>
  </si>
  <si>
    <t>Cost</t>
  </si>
  <si>
    <t>Issued</t>
  </si>
  <si>
    <t>Used</t>
  </si>
  <si>
    <t>101 - 10" Plates</t>
  </si>
  <si>
    <t>&gt; &gt; &gt; &gt;</t>
  </si>
  <si>
    <t xml:space="preserve">102 - 9" Plates </t>
  </si>
  <si>
    <t>104 - 6" Desert Plates</t>
  </si>
  <si>
    <t>105 - Hot Dog Trays</t>
  </si>
  <si>
    <t>106 - 3# Food Trays</t>
  </si>
  <si>
    <t>201 - 12 oz Bowls</t>
  </si>
  <si>
    <t>301 - Knives</t>
  </si>
  <si>
    <t>302 - Forks</t>
  </si>
  <si>
    <t>303 - Spoons</t>
  </si>
  <si>
    <t>402 - 8 oz Foam Cups</t>
  </si>
  <si>
    <t xml:space="preserve">501 - Napkins - </t>
  </si>
  <si>
    <t>502 - Table Covering (in Feet)</t>
  </si>
  <si>
    <t>503 - Paper Towels Rolls</t>
  </si>
  <si>
    <t>601 - Full Size Deep Alum Pans</t>
  </si>
  <si>
    <t xml:space="preserve">602 - Full Size shallow Alum Pans </t>
  </si>
  <si>
    <t>603 - 1/2 Size Deep Alum. Pans</t>
  </si>
  <si>
    <t>Attendance</t>
  </si>
  <si>
    <t>If you purchased any item use your actual cost.</t>
  </si>
  <si>
    <t>Event</t>
  </si>
  <si>
    <t xml:space="preserve">                          </t>
  </si>
  <si>
    <t>Total</t>
  </si>
  <si>
    <t>Total Times 1.1</t>
  </si>
  <si>
    <r>
      <t>Event</t>
    </r>
    <r>
      <rPr>
        <sz val="10"/>
        <rFont val="Arial"/>
        <family val="0"/>
      </rPr>
      <t xml:space="preserve"> &gt; &gt; &gt; &gt; </t>
    </r>
  </si>
  <si>
    <t>403 - 12 oz Cold Cups</t>
  </si>
  <si>
    <t>Signed:________________________</t>
  </si>
  <si>
    <r>
      <t xml:space="preserve">                                                         </t>
    </r>
    <r>
      <rPr>
        <b/>
        <sz val="12"/>
        <rFont val="Arial"/>
        <family val="2"/>
      </rPr>
      <t>Hall Manager Supplies -Print Version (Mod. Feb. 2006)</t>
    </r>
  </si>
  <si>
    <t>404 - 9 oz Juice Cups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</si>
</sst>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2" borderId="8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6" xfId="0" applyFont="1" applyBorder="1" applyAlignment="1" applyProtection="1">
      <alignment horizontal="left"/>
      <protection locked="0"/>
    </xf>
    <xf numFmtId="4" fontId="1" fillId="0" borderId="16" xfId="0" applyNumberFormat="1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4" fontId="1" fillId="0" borderId="20" xfId="0" applyNumberFormat="1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" fontId="1" fillId="0" borderId="22" xfId="0" applyNumberFormat="1" applyFont="1" applyBorder="1" applyAlignment="1" applyProtection="1">
      <alignment/>
      <protection locked="0"/>
    </xf>
    <xf numFmtId="0" fontId="3" fillId="0" borderId="13" xfId="0" applyFont="1" applyFill="1" applyBorder="1" applyAlignment="1">
      <alignment horizontal="center"/>
    </xf>
    <xf numFmtId="4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1" fillId="0" borderId="22" xfId="0" applyNumberFormat="1" applyFont="1" applyFill="1" applyBorder="1" applyAlignment="1" applyProtection="1">
      <alignment/>
      <protection locked="0"/>
    </xf>
    <xf numFmtId="4" fontId="1" fillId="0" borderId="23" xfId="0" applyNumberFormat="1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 applyProtection="1">
      <alignment horizontal="center"/>
      <protection locked="0"/>
    </xf>
    <xf numFmtId="4" fontId="3" fillId="0" borderId="21" xfId="0" applyNumberFormat="1" applyFont="1" applyBorder="1" applyAlignment="1" applyProtection="1">
      <alignment horizontal="center"/>
      <protection locked="0"/>
    </xf>
    <xf numFmtId="4" fontId="1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>
      <alignment/>
    </xf>
    <xf numFmtId="4" fontId="1" fillId="2" borderId="12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4" fontId="1" fillId="0" borderId="24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3" fillId="0" borderId="13" xfId="0" applyNumberFormat="1" applyFont="1" applyBorder="1" applyAlignment="1" applyProtection="1">
      <alignment horizontal="center"/>
      <protection locked="0"/>
    </xf>
    <xf numFmtId="4" fontId="1" fillId="0" borderId="25" xfId="0" applyNumberFormat="1" applyFont="1" applyFill="1" applyBorder="1" applyAlignment="1" applyProtection="1">
      <alignment/>
      <protection locked="0"/>
    </xf>
    <xf numFmtId="4" fontId="1" fillId="0" borderId="26" xfId="0" applyNumberFormat="1" applyFont="1" applyFill="1" applyBorder="1" applyAlignment="1" applyProtection="1">
      <alignment/>
      <protection locked="0"/>
    </xf>
    <xf numFmtId="4" fontId="1" fillId="2" borderId="8" xfId="0" applyNumberFormat="1" applyFont="1" applyFill="1" applyBorder="1" applyAlignment="1" applyProtection="1">
      <alignment/>
      <protection/>
    </xf>
    <xf numFmtId="4" fontId="1" fillId="2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33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5" xfId="0" applyFont="1" applyBorder="1" applyAlignment="1">
      <alignment/>
    </xf>
    <xf numFmtId="0" fontId="0" fillId="3" borderId="28" xfId="0" applyFill="1" applyBorder="1" applyAlignment="1">
      <alignment/>
    </xf>
    <xf numFmtId="0" fontId="3" fillId="0" borderId="7" xfId="0" applyFont="1" applyBorder="1" applyAlignment="1" applyProtection="1">
      <alignment horizontal="left"/>
      <protection locked="0"/>
    </xf>
    <xf numFmtId="0" fontId="7" fillId="0" borderId="32" xfId="0" applyFont="1" applyFill="1" applyBorder="1" applyAlignment="1">
      <alignment/>
    </xf>
    <xf numFmtId="0" fontId="0" fillId="0" borderId="36" xfId="0" applyFill="1" applyBorder="1" applyAlignment="1">
      <alignment/>
    </xf>
    <xf numFmtId="0" fontId="6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0" xfId="0" applyNumberFormat="1" applyAlignment="1">
      <alignment/>
    </xf>
    <xf numFmtId="2" fontId="6" fillId="0" borderId="30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2" fontId="0" fillId="0" borderId="32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0" xfId="0" applyNumberFormat="1" applyBorder="1" applyAlignment="1">
      <alignment horizontal="center"/>
    </xf>
    <xf numFmtId="0" fontId="6" fillId="0" borderId="27" xfId="0" applyFont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0" fillId="0" borderId="28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8" fontId="0" fillId="0" borderId="32" xfId="0" applyNumberFormat="1" applyBorder="1" applyAlignment="1" applyProtection="1">
      <alignment/>
      <protection locked="0"/>
    </xf>
    <xf numFmtId="8" fontId="0" fillId="0" borderId="0" xfId="0" applyNumberFormat="1" applyBorder="1" applyAlignment="1" applyProtection="1">
      <alignment/>
      <protection locked="0"/>
    </xf>
    <xf numFmtId="8" fontId="0" fillId="0" borderId="38" xfId="0" applyNumberFormat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zoomScale="75" zoomScaleNormal="75" workbookViewId="0" topLeftCell="A1">
      <selection activeCell="H3" sqref="H3"/>
    </sheetView>
  </sheetViews>
  <sheetFormatPr defaultColWidth="9.140625" defaultRowHeight="12.75"/>
  <cols>
    <col min="1" max="1" width="4.57421875" style="1" customWidth="1"/>
    <col min="2" max="2" width="17.7109375" style="3" customWidth="1"/>
    <col min="3" max="3" width="31.140625" style="3" customWidth="1"/>
    <col min="4" max="4" width="24.140625" style="3" customWidth="1"/>
    <col min="5" max="5" width="18.00390625" style="17" customWidth="1"/>
    <col min="6" max="7" width="9.140625" style="1" customWidth="1"/>
    <col min="8" max="8" width="11.57421875" style="1" bestFit="1" customWidth="1"/>
    <col min="9" max="16384" width="9.140625" style="1" customWidth="1"/>
  </cols>
  <sheetData>
    <row r="1" ht="15" customHeight="1" thickBot="1">
      <c r="C1" s="8" t="s">
        <v>30</v>
      </c>
    </row>
    <row r="2" spans="2:5" ht="15" customHeight="1" thickBot="1">
      <c r="B2" s="73" t="s">
        <v>10</v>
      </c>
      <c r="C2" s="27" t="s">
        <v>58</v>
      </c>
      <c r="D2" s="27" t="s">
        <v>11</v>
      </c>
      <c r="E2" s="28"/>
    </row>
    <row r="3" ht="15" customHeight="1" thickBot="1"/>
    <row r="4" spans="2:7" ht="15" customHeight="1">
      <c r="B4" s="44" t="s">
        <v>8</v>
      </c>
      <c r="C4" s="45" t="s">
        <v>9</v>
      </c>
      <c r="D4" s="46" t="s">
        <v>2</v>
      </c>
      <c r="E4" s="40" t="s">
        <v>2</v>
      </c>
      <c r="G4" s="1" t="s">
        <v>2</v>
      </c>
    </row>
    <row r="5" spans="2:7" ht="15" customHeight="1" thickBot="1">
      <c r="B5" s="47"/>
      <c r="C5" s="48" t="s">
        <v>25</v>
      </c>
      <c r="D5" s="49"/>
      <c r="E5" s="42" t="s">
        <v>2</v>
      </c>
      <c r="G5" s="41"/>
    </row>
    <row r="6" spans="2:7" ht="15" customHeight="1" thickBot="1">
      <c r="B6" s="52"/>
      <c r="C6" s="15" t="s">
        <v>2</v>
      </c>
      <c r="D6" s="54" t="s">
        <v>27</v>
      </c>
      <c r="E6" s="58">
        <f>SUM(E4:E5)</f>
        <v>0</v>
      </c>
      <c r="G6" s="41"/>
    </row>
    <row r="7" spans="2:7" ht="15" customHeight="1" thickBot="1">
      <c r="B7" s="52"/>
      <c r="C7" s="15"/>
      <c r="D7" s="54"/>
      <c r="E7" s="56"/>
      <c r="G7" s="41"/>
    </row>
    <row r="8" spans="2:8" ht="15" customHeight="1">
      <c r="B8" s="55" t="s">
        <v>26</v>
      </c>
      <c r="C8" s="45" t="s">
        <v>21</v>
      </c>
      <c r="D8" s="46"/>
      <c r="E8" s="40" t="s">
        <v>29</v>
      </c>
      <c r="G8" s="41"/>
      <c r="H8" s="17" t="s">
        <v>2</v>
      </c>
    </row>
    <row r="9" spans="2:7" ht="15" customHeight="1" thickBot="1">
      <c r="B9" s="47"/>
      <c r="C9" s="48" t="s">
        <v>23</v>
      </c>
      <c r="D9" s="49"/>
      <c r="E9" s="42" t="s">
        <v>2</v>
      </c>
      <c r="G9" s="41" t="s">
        <v>2</v>
      </c>
    </row>
    <row r="10" spans="2:7" ht="15" customHeight="1" thickBot="1">
      <c r="B10" s="52"/>
      <c r="C10" s="15" t="s">
        <v>2</v>
      </c>
      <c r="D10" s="54" t="s">
        <v>28</v>
      </c>
      <c r="E10" s="58">
        <f>SUM(E8:E9)</f>
        <v>0</v>
      </c>
      <c r="G10" s="41"/>
    </row>
    <row r="11" spans="2:7" ht="15" customHeight="1" thickBot="1">
      <c r="B11" s="52"/>
      <c r="C11" s="15"/>
      <c r="D11" s="53"/>
      <c r="E11" s="57"/>
      <c r="G11" s="41"/>
    </row>
    <row r="12" spans="2:5" ht="15" customHeight="1" thickBot="1">
      <c r="B12" s="14"/>
      <c r="C12" s="15"/>
      <c r="D12" s="43" t="s">
        <v>18</v>
      </c>
      <c r="E12" s="59">
        <f>SUM(E6-E10)</f>
        <v>0</v>
      </c>
    </row>
    <row r="13" spans="2:5" ht="15" customHeight="1" thickBot="1">
      <c r="B13" s="14"/>
      <c r="C13" s="15"/>
      <c r="D13" s="15"/>
      <c r="E13" s="50"/>
    </row>
    <row r="14" spans="2:9" ht="15" customHeight="1">
      <c r="B14" s="39" t="s">
        <v>0</v>
      </c>
      <c r="C14" s="9" t="s">
        <v>2</v>
      </c>
      <c r="D14" s="9" t="s">
        <v>22</v>
      </c>
      <c r="E14" s="51">
        <v>0</v>
      </c>
      <c r="I14" s="41"/>
    </row>
    <row r="15" spans="2:6" ht="15" customHeight="1" thickBot="1">
      <c r="B15" s="4"/>
      <c r="C15" s="4"/>
      <c r="D15" s="4" t="s">
        <v>2</v>
      </c>
      <c r="E15" s="16" t="s">
        <v>2</v>
      </c>
      <c r="F15" s="2"/>
    </row>
    <row r="16" spans="2:5" ht="15" customHeight="1" thickBot="1">
      <c r="B16" s="25" t="s">
        <v>13</v>
      </c>
      <c r="C16" s="11"/>
      <c r="D16" s="11"/>
      <c r="E16" s="18">
        <f>SUM(E12+E14)</f>
        <v>0</v>
      </c>
    </row>
    <row r="17" ht="15" customHeight="1" thickBot="1"/>
    <row r="18" spans="2:5" ht="15" customHeight="1">
      <c r="B18" s="24" t="s">
        <v>3</v>
      </c>
      <c r="C18" s="7" t="s">
        <v>2</v>
      </c>
      <c r="D18" s="7" t="s">
        <v>2</v>
      </c>
      <c r="E18" s="19" t="s">
        <v>2</v>
      </c>
    </row>
    <row r="19" spans="2:5" ht="15" customHeight="1">
      <c r="B19" s="6" t="s">
        <v>5</v>
      </c>
      <c r="C19" s="5" t="s">
        <v>4</v>
      </c>
      <c r="D19" s="5" t="s">
        <v>16</v>
      </c>
      <c r="E19" s="20" t="s">
        <v>1</v>
      </c>
    </row>
    <row r="20" spans="2:5" ht="15" customHeight="1">
      <c r="B20" s="29"/>
      <c r="C20" s="30"/>
      <c r="D20" s="30"/>
      <c r="E20" s="31" t="s">
        <v>2</v>
      </c>
    </row>
    <row r="21" spans="2:5" ht="15" customHeight="1">
      <c r="B21" s="29"/>
      <c r="C21" s="30"/>
      <c r="D21" s="30"/>
      <c r="E21" s="31" t="s">
        <v>2</v>
      </c>
    </row>
    <row r="22" spans="2:5" ht="15" customHeight="1">
      <c r="B22" s="29"/>
      <c r="C22" s="30"/>
      <c r="D22" s="30"/>
      <c r="E22" s="31"/>
    </row>
    <row r="23" spans="2:5" ht="15" customHeight="1">
      <c r="B23" s="29"/>
      <c r="C23" s="30"/>
      <c r="D23" s="30"/>
      <c r="E23" s="31"/>
    </row>
    <row r="24" spans="2:5" ht="15" customHeight="1">
      <c r="B24" s="29"/>
      <c r="C24" s="30"/>
      <c r="D24" s="30"/>
      <c r="E24" s="31"/>
    </row>
    <row r="25" spans="2:5" ht="15" customHeight="1">
      <c r="B25" s="29"/>
      <c r="C25" s="30"/>
      <c r="D25" s="30"/>
      <c r="E25" s="31" t="s">
        <v>2</v>
      </c>
    </row>
    <row r="26" spans="2:5" ht="15" customHeight="1" thickBot="1">
      <c r="B26" s="32"/>
      <c r="C26" s="33"/>
      <c r="D26" s="34"/>
      <c r="E26" s="35" t="s">
        <v>2</v>
      </c>
    </row>
    <row r="27" spans="2:5" ht="15" customHeight="1" thickBot="1">
      <c r="B27" s="4"/>
      <c r="C27" s="4"/>
      <c r="D27" s="26" t="s">
        <v>15</v>
      </c>
      <c r="E27" s="21">
        <f>SUM(E20:E26)</f>
        <v>0</v>
      </c>
    </row>
    <row r="28" ht="15" customHeight="1" thickBot="1"/>
    <row r="29" spans="2:5" ht="15" customHeight="1">
      <c r="B29" s="23" t="s">
        <v>20</v>
      </c>
      <c r="C29" s="9" t="s">
        <v>2</v>
      </c>
      <c r="D29" s="9"/>
      <c r="E29" s="22"/>
    </row>
    <row r="30" spans="2:5" ht="15" customHeight="1">
      <c r="B30" s="10" t="s">
        <v>5</v>
      </c>
      <c r="C30" s="5" t="s">
        <v>31</v>
      </c>
      <c r="D30" s="5" t="s">
        <v>12</v>
      </c>
      <c r="E30" s="20" t="s">
        <v>1</v>
      </c>
    </row>
    <row r="31" spans="2:5" ht="15" customHeight="1">
      <c r="B31" s="36"/>
      <c r="C31" s="30"/>
      <c r="D31" s="30"/>
      <c r="E31" s="31" t="s">
        <v>2</v>
      </c>
    </row>
    <row r="32" spans="2:5" ht="15" customHeight="1">
      <c r="B32" s="36"/>
      <c r="C32" s="30"/>
      <c r="D32" s="30"/>
      <c r="E32" s="31" t="s">
        <v>2</v>
      </c>
    </row>
    <row r="33" spans="2:5" ht="15" customHeight="1">
      <c r="B33" s="36"/>
      <c r="C33" s="30"/>
      <c r="D33" s="30"/>
      <c r="E33" s="31"/>
    </row>
    <row r="34" spans="2:5" ht="15" customHeight="1">
      <c r="B34" s="36"/>
      <c r="C34" s="30"/>
      <c r="D34" s="30"/>
      <c r="E34" s="31"/>
    </row>
    <row r="35" spans="2:5" ht="15" customHeight="1">
      <c r="B35" s="36"/>
      <c r="C35" s="30" t="s">
        <v>6</v>
      </c>
      <c r="D35" s="30"/>
      <c r="E35" s="31"/>
    </row>
    <row r="36" spans="2:5" ht="15" customHeight="1" thickBot="1">
      <c r="B36" s="37"/>
      <c r="C36" s="33" t="s">
        <v>17</v>
      </c>
      <c r="D36" s="33"/>
      <c r="E36" s="38" t="s">
        <v>2</v>
      </c>
    </row>
    <row r="37" spans="2:5" ht="15" customHeight="1" thickBot="1">
      <c r="B37" s="4"/>
      <c r="C37" s="4"/>
      <c r="D37" s="26" t="s">
        <v>24</v>
      </c>
      <c r="E37" s="21">
        <f>SUM(E31:E36)</f>
        <v>0</v>
      </c>
    </row>
    <row r="38" ht="15" customHeight="1" thickBot="1"/>
    <row r="39" spans="2:5" ht="15" customHeight="1" thickBot="1">
      <c r="B39" s="12" t="s">
        <v>7</v>
      </c>
      <c r="C39" s="11"/>
      <c r="D39" s="11"/>
      <c r="E39" s="18">
        <f>SUM(E37+E27)</f>
        <v>0</v>
      </c>
    </row>
    <row r="40" ht="15" customHeight="1" thickBot="1">
      <c r="E40" s="17" t="s">
        <v>2</v>
      </c>
    </row>
    <row r="41" spans="2:5" ht="15" customHeight="1" thickBot="1">
      <c r="B41" s="12" t="s">
        <v>19</v>
      </c>
      <c r="C41" s="11"/>
      <c r="D41" s="11"/>
      <c r="E41" s="18">
        <f>SUM(E16-E39)</f>
        <v>0</v>
      </c>
    </row>
    <row r="42" ht="18" customHeight="1">
      <c r="B42" s="13" t="s">
        <v>14</v>
      </c>
    </row>
    <row r="43" ht="18" customHeight="1"/>
  </sheetData>
  <sheetProtection sheet="1" objects="1" scenarios="1" selectLockedCells="1"/>
  <printOptions/>
  <pageMargins left="0.45" right="0.34" top="0.49" bottom="0.46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5"/>
  <sheetViews>
    <sheetView tabSelected="1" workbookViewId="0" topLeftCell="A2">
      <pane xSplit="11235" topLeftCell="H1" activePane="topLeft" state="split"/>
      <selection pane="topLeft" activeCell="G16" sqref="G16"/>
      <selection pane="topRight" activeCell="J1" sqref="J1"/>
    </sheetView>
  </sheetViews>
  <sheetFormatPr defaultColWidth="9.140625" defaultRowHeight="12.75"/>
  <cols>
    <col min="1" max="1" width="1.7109375" style="0" customWidth="1"/>
    <col min="2" max="2" width="30.8515625" style="0" customWidth="1"/>
    <col min="3" max="3" width="0" style="0" hidden="1" customWidth="1"/>
    <col min="5" max="5" width="0" style="0" hidden="1" customWidth="1"/>
    <col min="6" max="6" width="2.8515625" style="0" customWidth="1"/>
    <col min="8" max="8" width="2.7109375" style="0" customWidth="1"/>
    <col min="9" max="9" width="14.28125" style="78" customWidth="1"/>
    <col min="10" max="10" width="2.7109375" style="0" customWidth="1"/>
    <col min="11" max="11" width="20.7109375" style="0" customWidth="1"/>
  </cols>
  <sheetData>
    <row r="1" ht="18" customHeight="1" thickBot="1"/>
    <row r="2" spans="2:11" ht="18" customHeight="1" thickBot="1" thickTop="1">
      <c r="B2" s="75" t="s">
        <v>65</v>
      </c>
      <c r="C2" s="60"/>
      <c r="D2" s="61"/>
      <c r="E2" s="61"/>
      <c r="F2" s="61"/>
      <c r="G2" s="61"/>
      <c r="H2" s="61"/>
      <c r="I2" s="77"/>
      <c r="J2" s="61"/>
      <c r="K2" s="62"/>
    </row>
    <row r="3" spans="2:11" ht="18" customHeight="1" thickBot="1" thickTop="1">
      <c r="B3" s="84" t="s">
        <v>62</v>
      </c>
      <c r="C3" s="72" t="s">
        <v>32</v>
      </c>
      <c r="D3" s="85"/>
      <c r="E3" s="61"/>
      <c r="F3" s="61"/>
      <c r="G3" s="76" t="s">
        <v>10</v>
      </c>
      <c r="H3" s="61"/>
      <c r="I3" s="86" t="s">
        <v>2</v>
      </c>
      <c r="J3" s="61"/>
      <c r="K3" s="87"/>
    </row>
    <row r="4" ht="18" customHeight="1" thickTop="1"/>
    <row r="5" spans="2:11" ht="18" customHeight="1">
      <c r="B5" s="66" t="s">
        <v>33</v>
      </c>
      <c r="C5" s="67"/>
      <c r="D5" s="67" t="s">
        <v>34</v>
      </c>
      <c r="E5" s="67"/>
      <c r="F5" s="67"/>
      <c r="G5" s="67" t="s">
        <v>1</v>
      </c>
      <c r="H5" s="67"/>
      <c r="I5" s="79" t="s">
        <v>35</v>
      </c>
      <c r="J5" s="67"/>
      <c r="K5" s="68" t="s">
        <v>36</v>
      </c>
    </row>
    <row r="6" spans="2:11" ht="18" customHeight="1">
      <c r="B6" s="69"/>
      <c r="C6" s="70"/>
      <c r="D6" s="70" t="s">
        <v>37</v>
      </c>
      <c r="E6" s="70"/>
      <c r="F6" s="70"/>
      <c r="G6" s="70" t="s">
        <v>38</v>
      </c>
      <c r="H6" s="70"/>
      <c r="I6" s="80"/>
      <c r="J6" s="70"/>
      <c r="K6" s="71"/>
    </row>
    <row r="7" spans="4:11" ht="18" customHeight="1">
      <c r="D7" s="88"/>
      <c r="G7" s="88"/>
      <c r="K7" s="88"/>
    </row>
    <row r="8" spans="2:11" ht="18" customHeight="1">
      <c r="B8" t="s">
        <v>39</v>
      </c>
      <c r="C8" t="s">
        <v>40</v>
      </c>
      <c r="D8" s="89" t="s">
        <v>2</v>
      </c>
      <c r="E8" t="str">
        <f>D26</f>
        <v> </v>
      </c>
      <c r="G8" s="89"/>
      <c r="I8" s="81">
        <v>0.06</v>
      </c>
      <c r="K8" s="92" t="s">
        <v>2</v>
      </c>
    </row>
    <row r="9" spans="2:11" ht="18" customHeight="1">
      <c r="B9" t="s">
        <v>41</v>
      </c>
      <c r="C9" t="s">
        <v>40</v>
      </c>
      <c r="D9" s="89"/>
      <c r="E9" t="str">
        <f>D26</f>
        <v> </v>
      </c>
      <c r="G9" s="89"/>
      <c r="I9" s="82">
        <v>0.037</v>
      </c>
      <c r="K9" s="92" t="s">
        <v>2</v>
      </c>
    </row>
    <row r="10" spans="2:11" ht="18" customHeight="1">
      <c r="B10" t="s">
        <v>42</v>
      </c>
      <c r="C10" t="s">
        <v>40</v>
      </c>
      <c r="D10" s="89"/>
      <c r="E10" t="str">
        <f>D26</f>
        <v> </v>
      </c>
      <c r="G10" s="89"/>
      <c r="I10" s="82">
        <v>0.02</v>
      </c>
      <c r="K10" s="92"/>
    </row>
    <row r="11" spans="2:11" ht="18" customHeight="1">
      <c r="B11" t="s">
        <v>43</v>
      </c>
      <c r="C11" t="s">
        <v>40</v>
      </c>
      <c r="D11" s="89"/>
      <c r="E11" t="str">
        <f>D26</f>
        <v> </v>
      </c>
      <c r="G11" s="89"/>
      <c r="I11" s="82">
        <v>0.01</v>
      </c>
      <c r="K11" s="92"/>
    </row>
    <row r="12" spans="2:11" ht="18" customHeight="1">
      <c r="B12" t="s">
        <v>44</v>
      </c>
      <c r="C12" t="s">
        <v>40</v>
      </c>
      <c r="D12" s="89"/>
      <c r="E12" t="str">
        <f>D26</f>
        <v> </v>
      </c>
      <c r="G12" s="89"/>
      <c r="I12" s="82">
        <v>0.01</v>
      </c>
      <c r="K12" s="92"/>
    </row>
    <row r="13" spans="2:11" ht="18" customHeight="1">
      <c r="B13" t="s">
        <v>45</v>
      </c>
      <c r="C13" t="s">
        <v>40</v>
      </c>
      <c r="D13" s="89"/>
      <c r="E13" t="str">
        <f>D26</f>
        <v> </v>
      </c>
      <c r="G13" s="89"/>
      <c r="I13" s="82">
        <v>0.03</v>
      </c>
      <c r="K13" s="92"/>
    </row>
    <row r="14" spans="2:11" ht="18" customHeight="1">
      <c r="B14" t="s">
        <v>46</v>
      </c>
      <c r="C14" t="s">
        <v>40</v>
      </c>
      <c r="D14" s="89"/>
      <c r="E14" t="str">
        <f>D26</f>
        <v> </v>
      </c>
      <c r="G14" s="89"/>
      <c r="I14" s="82">
        <v>0.011</v>
      </c>
      <c r="K14" s="92"/>
    </row>
    <row r="15" spans="2:11" ht="18" customHeight="1">
      <c r="B15" t="s">
        <v>47</v>
      </c>
      <c r="C15" t="s">
        <v>40</v>
      </c>
      <c r="D15" s="89"/>
      <c r="E15" t="str">
        <f>D26</f>
        <v> </v>
      </c>
      <c r="G15" s="89"/>
      <c r="I15" s="82">
        <v>0.011</v>
      </c>
      <c r="K15" s="92"/>
    </row>
    <row r="16" spans="2:11" ht="18" customHeight="1">
      <c r="B16" t="s">
        <v>48</v>
      </c>
      <c r="C16" t="s">
        <v>40</v>
      </c>
      <c r="D16" s="89"/>
      <c r="E16" t="str">
        <f>D26</f>
        <v> </v>
      </c>
      <c r="G16" s="89" t="s">
        <v>2</v>
      </c>
      <c r="I16" s="82">
        <v>0.011</v>
      </c>
      <c r="K16" s="92"/>
    </row>
    <row r="17" spans="2:11" ht="18" customHeight="1">
      <c r="B17" t="s">
        <v>49</v>
      </c>
      <c r="C17" t="s">
        <v>40</v>
      </c>
      <c r="D17" s="89"/>
      <c r="E17" t="str">
        <f>D26</f>
        <v> </v>
      </c>
      <c r="G17" s="89"/>
      <c r="I17" s="82">
        <v>0.015</v>
      </c>
      <c r="K17" s="92"/>
    </row>
    <row r="18" spans="2:11" ht="18" customHeight="1">
      <c r="B18" t="s">
        <v>63</v>
      </c>
      <c r="D18" s="89"/>
      <c r="E18" t="str">
        <f>D26</f>
        <v> </v>
      </c>
      <c r="G18" s="89"/>
      <c r="I18" s="82">
        <v>0.027</v>
      </c>
      <c r="K18" s="92"/>
    </row>
    <row r="19" spans="2:11" ht="18" customHeight="1">
      <c r="B19" t="s">
        <v>66</v>
      </c>
      <c r="C19" t="s">
        <v>40</v>
      </c>
      <c r="D19" s="89"/>
      <c r="E19" t="str">
        <f>D26</f>
        <v> </v>
      </c>
      <c r="G19" s="89"/>
      <c r="I19" s="82">
        <v>0.03</v>
      </c>
      <c r="K19" s="92"/>
    </row>
    <row r="20" spans="2:11" ht="18" customHeight="1">
      <c r="B20" t="s">
        <v>50</v>
      </c>
      <c r="C20" t="s">
        <v>40</v>
      </c>
      <c r="D20" s="89"/>
      <c r="E20" t="str">
        <f>D26</f>
        <v> </v>
      </c>
      <c r="G20" s="89"/>
      <c r="I20" s="82">
        <v>0.01</v>
      </c>
      <c r="K20" s="92"/>
    </row>
    <row r="21" spans="2:11" ht="18" customHeight="1">
      <c r="B21" t="s">
        <v>51</v>
      </c>
      <c r="C21" t="s">
        <v>40</v>
      </c>
      <c r="D21" s="89"/>
      <c r="G21" s="89"/>
      <c r="I21" s="82">
        <v>0.07</v>
      </c>
      <c r="K21" s="92"/>
    </row>
    <row r="22" spans="2:11" ht="18" customHeight="1">
      <c r="B22" t="s">
        <v>52</v>
      </c>
      <c r="D22" s="89"/>
      <c r="G22" s="89"/>
      <c r="I22" s="82">
        <v>0.95</v>
      </c>
      <c r="K22" s="92"/>
    </row>
    <row r="23" spans="2:11" ht="18" customHeight="1">
      <c r="B23" t="s">
        <v>53</v>
      </c>
      <c r="D23" s="89"/>
      <c r="G23" s="89"/>
      <c r="I23" s="82">
        <v>1.2</v>
      </c>
      <c r="K23" s="92"/>
    </row>
    <row r="24" spans="2:11" ht="18" customHeight="1">
      <c r="B24" t="s">
        <v>54</v>
      </c>
      <c r="D24" s="89"/>
      <c r="G24" s="89"/>
      <c r="I24" s="82">
        <v>1.12</v>
      </c>
      <c r="K24" s="92"/>
    </row>
    <row r="25" spans="2:11" ht="18" customHeight="1" thickBot="1">
      <c r="B25" t="s">
        <v>55</v>
      </c>
      <c r="D25" s="90"/>
      <c r="G25" s="90"/>
      <c r="I25" s="82">
        <v>0.54</v>
      </c>
      <c r="K25" s="93"/>
    </row>
    <row r="26" spans="2:11" ht="18" customHeight="1" thickBot="1" thickTop="1">
      <c r="B26" s="60" t="s">
        <v>56</v>
      </c>
      <c r="C26" s="61" t="s">
        <v>40</v>
      </c>
      <c r="D26" s="87" t="s">
        <v>2</v>
      </c>
      <c r="G26" s="91" t="s">
        <v>59</v>
      </c>
      <c r="H26" s="63"/>
      <c r="I26" s="83" t="s">
        <v>60</v>
      </c>
      <c r="J26" s="63"/>
      <c r="K26" s="94" t="s">
        <v>2</v>
      </c>
    </row>
    <row r="27" spans="7:11" ht="18" customHeight="1" thickTop="1">
      <c r="G27" s="64" t="s">
        <v>2</v>
      </c>
      <c r="H27" s="65"/>
      <c r="I27" s="81" t="s">
        <v>61</v>
      </c>
      <c r="J27" s="74" t="s">
        <v>2</v>
      </c>
      <c r="K27" s="95"/>
    </row>
    <row r="28" ht="18" customHeight="1"/>
    <row r="29" spans="2:11" ht="18" customHeight="1">
      <c r="B29" t="s">
        <v>57</v>
      </c>
      <c r="G29" s="88"/>
      <c r="H29" s="88"/>
      <c r="I29" s="96"/>
      <c r="J29" s="88"/>
      <c r="K29" s="88"/>
    </row>
    <row r="30" spans="2:11" ht="18" customHeight="1">
      <c r="B30" s="88"/>
      <c r="C30" s="88"/>
      <c r="D30" s="88"/>
      <c r="E30" s="88"/>
      <c r="F30" s="88"/>
      <c r="G30" s="88"/>
      <c r="H30" s="88"/>
      <c r="I30" s="96"/>
      <c r="J30" s="88"/>
      <c r="K30" s="88"/>
    </row>
    <row r="31" spans="2:11" ht="18" customHeight="1">
      <c r="B31" s="88"/>
      <c r="C31" s="88"/>
      <c r="D31" s="88"/>
      <c r="E31" s="88"/>
      <c r="F31" s="88"/>
      <c r="G31" s="88"/>
      <c r="H31" s="88"/>
      <c r="I31" s="96"/>
      <c r="J31" s="88"/>
      <c r="K31" s="88"/>
    </row>
    <row r="32" spans="2:11" ht="18" customHeight="1">
      <c r="B32" s="88"/>
      <c r="C32" s="88"/>
      <c r="D32" s="88"/>
      <c r="E32" s="88"/>
      <c r="F32" s="88"/>
      <c r="G32" s="88"/>
      <c r="H32" s="88"/>
      <c r="I32" s="96"/>
      <c r="J32" s="88"/>
      <c r="K32" s="88"/>
    </row>
    <row r="33" spans="2:11" ht="18" customHeight="1">
      <c r="B33" s="88"/>
      <c r="C33" s="88"/>
      <c r="D33" s="88"/>
      <c r="E33" s="88"/>
      <c r="F33" s="88"/>
      <c r="G33" s="88"/>
      <c r="H33" s="88"/>
      <c r="I33" s="96"/>
      <c r="J33" s="88"/>
      <c r="K33" s="88"/>
    </row>
    <row r="34" spans="2:11" ht="18" customHeight="1">
      <c r="B34" s="88"/>
      <c r="C34" s="88"/>
      <c r="D34" s="88"/>
      <c r="E34" s="88"/>
      <c r="F34" s="88"/>
      <c r="G34" s="88"/>
      <c r="H34" s="88"/>
      <c r="I34" s="96"/>
      <c r="J34" s="88"/>
      <c r="K34" s="88"/>
    </row>
    <row r="35" spans="2:11" ht="18" customHeight="1">
      <c r="B35" s="88" t="s">
        <v>64</v>
      </c>
      <c r="C35" s="88"/>
      <c r="D35" s="88"/>
      <c r="E35" s="88"/>
      <c r="F35" s="88"/>
      <c r="G35" s="88"/>
      <c r="H35" s="88"/>
      <c r="I35" s="96"/>
      <c r="J35" s="88"/>
      <c r="K35" s="88"/>
    </row>
    <row r="36" ht="18" customHeight="1"/>
    <row r="37" ht="18" customHeight="1"/>
    <row r="38" ht="18" customHeight="1"/>
  </sheetData>
  <sheetProtection sheet="1" objects="1" scenarios="1"/>
  <printOptions/>
  <pageMargins left="0.43" right="0.2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Urban</dc:creator>
  <cp:keywords/>
  <dc:description/>
  <cp:lastModifiedBy>Hank</cp:lastModifiedBy>
  <cp:lastPrinted>2006-02-06T16:31:33Z</cp:lastPrinted>
  <dcterms:created xsi:type="dcterms:W3CDTF">2004-03-23T16:45:37Z</dcterms:created>
  <dcterms:modified xsi:type="dcterms:W3CDTF">2006-04-10T18:41:29Z</dcterms:modified>
  <cp:category/>
  <cp:version/>
  <cp:contentType/>
  <cp:contentStatus/>
</cp:coreProperties>
</file>